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明细" sheetId="5" r:id="rId1"/>
    <sheet name="效果图" sheetId="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<sst xmlns="http://schemas.openxmlformats.org/spreadsheetml/2006/main" count="137" uniqueCount="63">
  <si>
    <t>重庆轻工职业学院璧山校区一楼食堂桌椅采购明细</t>
  </si>
  <si>
    <t>填写说明：1、相识度90%  2、需详细填写物品材质、环保等级、品质等级  3、不以最低价为准，以合理价格为准</t>
  </si>
  <si>
    <t>序号</t>
  </si>
  <si>
    <t>产品名称</t>
  </si>
  <si>
    <t>参考图片或线框图</t>
  </si>
  <si>
    <t>规格</t>
  </si>
  <si>
    <t>颜色配图</t>
  </si>
  <si>
    <t>材质说明</t>
  </si>
  <si>
    <t>单位</t>
  </si>
  <si>
    <t>数量</t>
  </si>
  <si>
    <t>单价</t>
  </si>
  <si>
    <t>总价</t>
  </si>
  <si>
    <t>备注</t>
  </si>
  <si>
    <t>6人餐桌</t>
  </si>
  <si>
    <t>1800*600*750</t>
  </si>
  <si>
    <r>
      <rPr>
        <b/>
        <sz val="10"/>
        <color rgb="FFFF0000"/>
        <rFont val="宋体"/>
        <charset val="134"/>
        <scheme val="major"/>
      </rPr>
      <t>（示例）</t>
    </r>
    <r>
      <rPr>
        <sz val="10"/>
        <rFont val="宋体"/>
        <charset val="134"/>
        <scheme val="major"/>
      </rPr>
      <t xml:space="preserve">
</t>
    </r>
    <r>
      <rPr>
        <sz val="10"/>
        <color rgb="FFFF0000"/>
        <rFont val="宋体"/>
        <charset val="134"/>
        <scheme val="major"/>
      </rPr>
      <t xml:space="preserve">1、基材：选用 </t>
    </r>
    <r>
      <rPr>
        <u/>
        <sz val="10"/>
        <color rgb="FFFF0000"/>
        <rFont val="宋体"/>
        <charset val="134"/>
        <scheme val="major"/>
      </rPr>
      <t xml:space="preserve">   </t>
    </r>
    <r>
      <rPr>
        <sz val="10"/>
        <color rgb="FFFF0000"/>
        <rFont val="宋体"/>
        <charset val="134"/>
        <scheme val="major"/>
      </rPr>
      <t>材质，甲醛释放量≤</t>
    </r>
    <r>
      <rPr>
        <u/>
        <sz val="10"/>
        <color rgb="FFFF0000"/>
        <rFont val="宋体"/>
        <charset val="134"/>
        <scheme val="major"/>
      </rPr>
      <t xml:space="preserve">       </t>
    </r>
    <r>
      <rPr>
        <sz val="10"/>
        <color rgb="FFFF0000"/>
        <rFont val="宋体"/>
        <charset val="134"/>
        <scheme val="major"/>
      </rPr>
      <t>mg/m³，满足国家标准GB 18580-2017，经过防腐、防虫、耐酸碱处理。
2、面材：采用</t>
    </r>
    <r>
      <rPr>
        <u/>
        <sz val="10"/>
        <color rgb="FFFF0000"/>
        <rFont val="宋体"/>
        <charset val="134"/>
        <scheme val="major"/>
      </rPr>
      <t xml:space="preserve">    </t>
    </r>
    <r>
      <rPr>
        <sz val="10"/>
        <color rgb="FFFF0000"/>
        <rFont val="宋体"/>
        <charset val="134"/>
        <scheme val="major"/>
      </rPr>
      <t xml:space="preserve">饰面，耐磨防划涂层，甲醛释放量≤ </t>
    </r>
    <r>
      <rPr>
        <u/>
        <sz val="10"/>
        <color rgb="FFFF0000"/>
        <rFont val="宋体"/>
        <charset val="134"/>
        <scheme val="major"/>
      </rPr>
      <t xml:space="preserve">     </t>
    </r>
    <r>
      <rPr>
        <sz val="10"/>
        <color rgb="FFFF0000"/>
        <rFont val="宋体"/>
        <charset val="134"/>
        <scheme val="major"/>
      </rPr>
      <t xml:space="preserve">mg/m³，具有很高的抗划伤、耐高温、耐磨损，易清洁等特点；满足国家GB 18580-2017、GB/T15102-2017标准。
3、采用 </t>
    </r>
    <r>
      <rPr>
        <u/>
        <sz val="10"/>
        <color rgb="FFFF0000"/>
        <rFont val="宋体"/>
        <charset val="134"/>
        <scheme val="major"/>
      </rPr>
      <t xml:space="preserve">    </t>
    </r>
    <r>
      <rPr>
        <sz val="10"/>
        <color rgb="FFFF0000"/>
        <rFont val="宋体"/>
        <charset val="134"/>
        <scheme val="major"/>
      </rPr>
      <t>封边工艺，厚度：</t>
    </r>
    <r>
      <rPr>
        <u/>
        <sz val="10"/>
        <color rgb="FFFF0000"/>
        <rFont val="宋体"/>
        <charset val="134"/>
        <scheme val="major"/>
      </rPr>
      <t xml:space="preserve">    </t>
    </r>
    <r>
      <rPr>
        <sz val="10"/>
        <color rgb="FFFF0000"/>
        <rFont val="宋体"/>
        <charset val="134"/>
        <scheme val="major"/>
      </rPr>
      <t>mm；满足QB/T 4463-2013;表面无瑕疵，光滑且花纹均匀，不易从四周破损。
4、钢架：选用</t>
    </r>
    <r>
      <rPr>
        <u/>
        <sz val="10"/>
        <color rgb="FFFF0000"/>
        <rFont val="宋体"/>
        <charset val="134"/>
        <scheme val="major"/>
      </rPr>
      <t xml:space="preserve">    </t>
    </r>
    <r>
      <rPr>
        <sz val="10"/>
        <color rgb="FFFF0000"/>
        <rFont val="宋体"/>
        <charset val="134"/>
        <scheme val="major"/>
      </rPr>
      <t xml:space="preserve">材质，钢架壁厚≥ </t>
    </r>
    <r>
      <rPr>
        <u/>
        <sz val="10"/>
        <color rgb="FFFF0000"/>
        <rFont val="宋体"/>
        <charset val="134"/>
        <scheme val="major"/>
      </rPr>
      <t xml:space="preserve">   </t>
    </r>
    <r>
      <rPr>
        <sz val="10"/>
        <color rgb="FFFF0000"/>
        <rFont val="宋体"/>
        <charset val="134"/>
        <scheme val="major"/>
      </rPr>
      <t>mm，钢脚无流挂、无凹凸疙瘩、无皱皮、无飞漆、无漏喷、无锈蚀。</t>
    </r>
  </si>
  <si>
    <t>张</t>
  </si>
  <si>
    <t>4人餐桌</t>
  </si>
  <si>
    <t>1200*600*750</t>
  </si>
  <si>
    <t>同上</t>
  </si>
  <si>
    <t>餐凳
（450高度）</t>
  </si>
  <si>
    <t>高度450</t>
  </si>
  <si>
    <t>把</t>
  </si>
  <si>
    <t>吧台桌
（八人）</t>
  </si>
  <si>
    <t>2400*600*1050</t>
  </si>
  <si>
    <t>组</t>
  </si>
  <si>
    <t>中间有实际墙柱体需要现场加工稳定</t>
  </si>
  <si>
    <t>吧台桌
（十人）</t>
  </si>
  <si>
    <t xml:space="preserve">
3600*600*1050</t>
  </si>
  <si>
    <t xml:space="preserve">
3100*600*1050</t>
  </si>
  <si>
    <t>吧台凳
（750高度）</t>
  </si>
  <si>
    <t>高度（750）</t>
  </si>
  <si>
    <t>石材长条形
讨论桌
(十二人）</t>
  </si>
  <si>
    <t>3800*800*1050</t>
  </si>
  <si>
    <t>石材长条形
讨论桌
(十六人）</t>
  </si>
  <si>
    <t>5000*800*1050</t>
  </si>
  <si>
    <t>木制长条形
讨论桌
(十二人）</t>
  </si>
  <si>
    <t>3800*800*750</t>
  </si>
  <si>
    <t xml:space="preserve">四人圆桌
</t>
  </si>
  <si>
    <t>直径:800
高度：750</t>
  </si>
  <si>
    <t xml:space="preserve">异型卡座
（十八人）
</t>
  </si>
  <si>
    <t xml:space="preserve">卡座长:11.2米
</t>
  </si>
  <si>
    <t xml:space="preserve">圆型休闲卡座
（十六人）
</t>
  </si>
  <si>
    <t>卡座直径:2400
高度：450</t>
  </si>
  <si>
    <t>圆桌</t>
  </si>
  <si>
    <t>桌子直径:800
高度：750</t>
  </si>
  <si>
    <t>四人卡座
（450高度）</t>
  </si>
  <si>
    <t>1200*550*450</t>
  </si>
  <si>
    <t>桌子</t>
  </si>
  <si>
    <t>花箱</t>
  </si>
  <si>
    <t>1200*300*800</t>
  </si>
  <si>
    <t>个</t>
  </si>
  <si>
    <t>2870*200*850</t>
  </si>
  <si>
    <t>金属隔断</t>
  </si>
  <si>
    <t>1500*50*900</t>
  </si>
  <si>
    <t>金属书架</t>
  </si>
  <si>
    <t>1000*300*1800</t>
  </si>
  <si>
    <t>金属架</t>
  </si>
  <si>
    <t>640*2550*2800</t>
  </si>
  <si>
    <t>640*3600*2800</t>
  </si>
  <si>
    <t>金属造型架</t>
  </si>
  <si>
    <t>深度1300mm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</si>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</sst>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20"/>
      <name val="宋体"/>
      <charset val="134"/>
      <scheme val="major"/>
    </font>
    <font>
      <b/>
      <sz val="10"/>
      <name val="宋体"/>
      <charset val="134"/>
      <scheme val="major"/>
    </font>
    <font>
      <b/>
      <sz val="14"/>
      <color rgb="FFFF0000"/>
      <name val="宋体"/>
      <charset val="134"/>
    </font>
    <font>
      <b/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b/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FF0000"/>
      <name val="宋体"/>
      <charset val="134"/>
      <scheme val="major"/>
    </font>
    <font>
      <u/>
      <sz val="10"/>
      <color rgb="FFFF0000"/>
      <name val="宋体"/>
      <charset val="134"/>
      <scheme val="maj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9" applyNumberFormat="0" applyAlignment="0" applyProtection="0">
      <alignment vertical="center"/>
    </xf>
    <xf numFmtId="0" fontId="21" fillId="4" borderId="10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23" fillId="5" borderId="11" applyNumberForma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7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6.png"/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64135</xdr:colOff>
      <xdr:row>1</xdr:row>
      <xdr:rowOff>59690</xdr:rowOff>
    </xdr:from>
    <xdr:to>
      <xdr:col>3</xdr:col>
      <xdr:colOff>859790</xdr:colOff>
      <xdr:row>1</xdr:row>
      <xdr:rowOff>59690</xdr:rowOff>
    </xdr:to>
    <xdr:pic>
      <xdr:nvPicPr>
        <xdr:cNvPr id="2" name="图片 1073743874" descr="最新LOGO 横式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11835" y="237490"/>
          <a:ext cx="212915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133985</xdr:colOff>
      <xdr:row>4</xdr:row>
      <xdr:rowOff>36195</xdr:rowOff>
    </xdr:from>
    <xdr:to>
      <xdr:col>3</xdr:col>
      <xdr:colOff>1652905</xdr:colOff>
      <xdr:row>4</xdr:row>
      <xdr:rowOff>1724025</xdr:rowOff>
    </xdr:to>
    <xdr:pic>
      <xdr:nvPicPr>
        <xdr:cNvPr id="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15185" y="1369695"/>
          <a:ext cx="1518920" cy="1687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135890</xdr:colOff>
      <xdr:row>5</xdr:row>
      <xdr:rowOff>86360</xdr:rowOff>
    </xdr:from>
    <xdr:to>
      <xdr:col>3</xdr:col>
      <xdr:colOff>1624965</xdr:colOff>
      <xdr:row>5</xdr:row>
      <xdr:rowOff>1552575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7090" y="3934460"/>
          <a:ext cx="1489075" cy="14662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207645</xdr:colOff>
      <xdr:row>8</xdr:row>
      <xdr:rowOff>20955</xdr:rowOff>
    </xdr:from>
    <xdr:to>
      <xdr:col>3</xdr:col>
      <xdr:colOff>1466215</xdr:colOff>
      <xdr:row>8</xdr:row>
      <xdr:rowOff>1327785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88845" y="8568055"/>
          <a:ext cx="1258570" cy="1306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168910</xdr:colOff>
      <xdr:row>9</xdr:row>
      <xdr:rowOff>35560</xdr:rowOff>
    </xdr:from>
    <xdr:to>
      <xdr:col>3</xdr:col>
      <xdr:colOff>1458595</xdr:colOff>
      <xdr:row>9</xdr:row>
      <xdr:rowOff>1296035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50110" y="10005060"/>
          <a:ext cx="1289685" cy="1260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294005</xdr:colOff>
      <xdr:row>14</xdr:row>
      <xdr:rowOff>189865</xdr:rowOff>
    </xdr:from>
    <xdr:to>
      <xdr:col>3</xdr:col>
      <xdr:colOff>1443355</xdr:colOff>
      <xdr:row>14</xdr:row>
      <xdr:rowOff>1442085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275205" y="17271365"/>
          <a:ext cx="1149350" cy="1252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237490</xdr:colOff>
      <xdr:row>16</xdr:row>
      <xdr:rowOff>95250</xdr:rowOff>
    </xdr:from>
    <xdr:to>
      <xdr:col>3</xdr:col>
      <xdr:colOff>1593215</xdr:colOff>
      <xdr:row>16</xdr:row>
      <xdr:rowOff>1338580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218690" y="20402550"/>
          <a:ext cx="1355725" cy="1243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158750</xdr:colOff>
      <xdr:row>22</xdr:row>
      <xdr:rowOff>123190</xdr:rowOff>
    </xdr:from>
    <xdr:to>
      <xdr:col>3</xdr:col>
      <xdr:colOff>1575435</xdr:colOff>
      <xdr:row>22</xdr:row>
      <xdr:rowOff>1251585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139950" y="31860490"/>
          <a:ext cx="1416685" cy="1128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170815</xdr:colOff>
      <xdr:row>11</xdr:row>
      <xdr:rowOff>39370</xdr:rowOff>
    </xdr:from>
    <xdr:to>
      <xdr:col>3</xdr:col>
      <xdr:colOff>1425575</xdr:colOff>
      <xdr:row>11</xdr:row>
      <xdr:rowOff>1346835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152015" y="12853670"/>
          <a:ext cx="1254760" cy="1307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219710</xdr:colOff>
      <xdr:row>12</xdr:row>
      <xdr:rowOff>38735</xdr:rowOff>
    </xdr:from>
    <xdr:to>
      <xdr:col>3</xdr:col>
      <xdr:colOff>1481455</xdr:colOff>
      <xdr:row>12</xdr:row>
      <xdr:rowOff>1313815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200910" y="14275435"/>
          <a:ext cx="1261745" cy="12750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102870</xdr:colOff>
      <xdr:row>24</xdr:row>
      <xdr:rowOff>287655</xdr:rowOff>
    </xdr:from>
    <xdr:to>
      <xdr:col>3</xdr:col>
      <xdr:colOff>1398270</xdr:colOff>
      <xdr:row>24</xdr:row>
      <xdr:rowOff>1211580</xdr:rowOff>
    </xdr:to>
    <xdr:pic>
      <xdr:nvPicPr>
        <xdr:cNvPr id="13" name="图片 1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084070" y="34869755"/>
          <a:ext cx="1295400" cy="923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156210</xdr:colOff>
      <xdr:row>7</xdr:row>
      <xdr:rowOff>69215</xdr:rowOff>
    </xdr:from>
    <xdr:to>
      <xdr:col>3</xdr:col>
      <xdr:colOff>1512570</xdr:colOff>
      <xdr:row>7</xdr:row>
      <xdr:rowOff>1319530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137410" y="7193915"/>
          <a:ext cx="1356360" cy="1250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93980</xdr:colOff>
      <xdr:row>6</xdr:row>
      <xdr:rowOff>246380</xdr:rowOff>
    </xdr:from>
    <xdr:to>
      <xdr:col>3</xdr:col>
      <xdr:colOff>1533525</xdr:colOff>
      <xdr:row>6</xdr:row>
      <xdr:rowOff>1376045</xdr:rowOff>
    </xdr:to>
    <xdr:pic>
      <xdr:nvPicPr>
        <xdr:cNvPr id="15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75180" y="5732780"/>
          <a:ext cx="1439545" cy="11296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93980</xdr:colOff>
      <xdr:row>10</xdr:row>
      <xdr:rowOff>38100</xdr:rowOff>
    </xdr:from>
    <xdr:to>
      <xdr:col>3</xdr:col>
      <xdr:colOff>1427480</xdr:colOff>
      <xdr:row>10</xdr:row>
      <xdr:rowOff>1284605</xdr:rowOff>
    </xdr:to>
    <xdr:pic>
      <xdr:nvPicPr>
        <xdr:cNvPr id="16" name="图片 1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075180" y="11430000"/>
          <a:ext cx="1333500" cy="1246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251460</xdr:colOff>
      <xdr:row>13</xdr:row>
      <xdr:rowOff>63500</xdr:rowOff>
    </xdr:from>
    <xdr:to>
      <xdr:col>3</xdr:col>
      <xdr:colOff>1404620</xdr:colOff>
      <xdr:row>13</xdr:row>
      <xdr:rowOff>1333500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2232660" y="15722600"/>
          <a:ext cx="1153160" cy="1270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334645</xdr:colOff>
      <xdr:row>15</xdr:row>
      <xdr:rowOff>113665</xdr:rowOff>
    </xdr:from>
    <xdr:to>
      <xdr:col>3</xdr:col>
      <xdr:colOff>1442720</xdr:colOff>
      <xdr:row>15</xdr:row>
      <xdr:rowOff>1447800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15845" y="18808065"/>
          <a:ext cx="1108075" cy="1334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301625</xdr:colOff>
      <xdr:row>17</xdr:row>
      <xdr:rowOff>97155</xdr:rowOff>
    </xdr:from>
    <xdr:to>
      <xdr:col>3</xdr:col>
      <xdr:colOff>1311275</xdr:colOff>
      <xdr:row>17</xdr:row>
      <xdr:rowOff>1316990</xdr:rowOff>
    </xdr:to>
    <xdr:pic>
      <xdr:nvPicPr>
        <xdr:cNvPr id="19" name="图片 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282825" y="21826855"/>
          <a:ext cx="1009650" cy="1219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334645</xdr:colOff>
      <xdr:row>21</xdr:row>
      <xdr:rowOff>113665</xdr:rowOff>
    </xdr:from>
    <xdr:to>
      <xdr:col>3</xdr:col>
      <xdr:colOff>1442720</xdr:colOff>
      <xdr:row>21</xdr:row>
      <xdr:rowOff>1447800</xdr:rowOff>
    </xdr:to>
    <xdr:pic>
      <xdr:nvPicPr>
        <xdr:cNvPr id="20" name="图片 19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315845" y="30238065"/>
          <a:ext cx="1108075" cy="1334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226695</xdr:colOff>
      <xdr:row>23</xdr:row>
      <xdr:rowOff>105410</xdr:rowOff>
    </xdr:from>
    <xdr:to>
      <xdr:col>3</xdr:col>
      <xdr:colOff>1329690</xdr:colOff>
      <xdr:row>23</xdr:row>
      <xdr:rowOff>1318895</xdr:rowOff>
    </xdr:to>
    <xdr:pic>
      <xdr:nvPicPr>
        <xdr:cNvPr id="21" name="图片 2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2207895" y="33265110"/>
          <a:ext cx="1102995" cy="1213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118745</xdr:colOff>
      <xdr:row>25</xdr:row>
      <xdr:rowOff>313055</xdr:rowOff>
    </xdr:from>
    <xdr:to>
      <xdr:col>3</xdr:col>
      <xdr:colOff>1379855</xdr:colOff>
      <xdr:row>25</xdr:row>
      <xdr:rowOff>1188085</xdr:rowOff>
    </xdr:to>
    <xdr:pic>
      <xdr:nvPicPr>
        <xdr:cNvPr id="22" name="图片 2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099945" y="36317555"/>
          <a:ext cx="1261110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234315</xdr:colOff>
      <xdr:row>26</xdr:row>
      <xdr:rowOff>131445</xdr:rowOff>
    </xdr:from>
    <xdr:to>
      <xdr:col>3</xdr:col>
      <xdr:colOff>1450340</xdr:colOff>
      <xdr:row>26</xdr:row>
      <xdr:rowOff>1330325</xdr:rowOff>
    </xdr:to>
    <xdr:pic>
      <xdr:nvPicPr>
        <xdr:cNvPr id="23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15515" y="37558345"/>
          <a:ext cx="1216025" cy="1198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133985</xdr:colOff>
      <xdr:row>19</xdr:row>
      <xdr:rowOff>131445</xdr:rowOff>
    </xdr:from>
    <xdr:to>
      <xdr:col>3</xdr:col>
      <xdr:colOff>1652905</xdr:colOff>
      <xdr:row>19</xdr:row>
      <xdr:rowOff>2095500</xdr:rowOff>
    </xdr:to>
    <xdr:pic>
      <xdr:nvPicPr>
        <xdr:cNvPr id="43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15185" y="25607645"/>
          <a:ext cx="1518920" cy="19640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135890</xdr:colOff>
      <xdr:row>20</xdr:row>
      <xdr:rowOff>229235</xdr:rowOff>
    </xdr:from>
    <xdr:to>
      <xdr:col>3</xdr:col>
      <xdr:colOff>1624965</xdr:colOff>
      <xdr:row>20</xdr:row>
      <xdr:rowOff>1961515</xdr:rowOff>
    </xdr:to>
    <xdr:pic>
      <xdr:nvPicPr>
        <xdr:cNvPr id="44" name="图片 4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117090" y="28029535"/>
          <a:ext cx="1489075" cy="1732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166370</xdr:colOff>
      <xdr:row>33</xdr:row>
      <xdr:rowOff>92710</xdr:rowOff>
    </xdr:from>
    <xdr:to>
      <xdr:col>4</xdr:col>
      <xdr:colOff>1279525</xdr:colOff>
      <xdr:row>33</xdr:row>
      <xdr:rowOff>1255395</xdr:rowOff>
    </xdr:to>
    <xdr:pic>
      <xdr:nvPicPr>
        <xdr:cNvPr id="32" name="图片 31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900170" y="47476410"/>
          <a:ext cx="1113155" cy="1162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253365</xdr:colOff>
      <xdr:row>27</xdr:row>
      <xdr:rowOff>46355</xdr:rowOff>
    </xdr:from>
    <xdr:to>
      <xdr:col>3</xdr:col>
      <xdr:colOff>1076960</xdr:colOff>
      <xdr:row>27</xdr:row>
      <xdr:rowOff>814070</xdr:rowOff>
    </xdr:to>
    <xdr:pic>
      <xdr:nvPicPr>
        <xdr:cNvPr id="33" name="图片 3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34565" y="38895655"/>
          <a:ext cx="823595" cy="767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253365</xdr:colOff>
      <xdr:row>28</xdr:row>
      <xdr:rowOff>46355</xdr:rowOff>
    </xdr:from>
    <xdr:to>
      <xdr:col>3</xdr:col>
      <xdr:colOff>1076960</xdr:colOff>
      <xdr:row>28</xdr:row>
      <xdr:rowOff>814070</xdr:rowOff>
    </xdr:to>
    <xdr:pic>
      <xdr:nvPicPr>
        <xdr:cNvPr id="34" name="图片 33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234565" y="40318055"/>
          <a:ext cx="823595" cy="767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267335</xdr:colOff>
      <xdr:row>29</xdr:row>
      <xdr:rowOff>29845</xdr:rowOff>
    </xdr:from>
    <xdr:to>
      <xdr:col>3</xdr:col>
      <xdr:colOff>1182370</xdr:colOff>
      <xdr:row>29</xdr:row>
      <xdr:rowOff>792480</xdr:rowOff>
    </xdr:to>
    <xdr:pic>
      <xdr:nvPicPr>
        <xdr:cNvPr id="35" name="图片 34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248535" y="41723945"/>
          <a:ext cx="915035" cy="762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299085</xdr:colOff>
      <xdr:row>30</xdr:row>
      <xdr:rowOff>40005</xdr:rowOff>
    </xdr:from>
    <xdr:to>
      <xdr:col>3</xdr:col>
      <xdr:colOff>1156335</xdr:colOff>
      <xdr:row>30</xdr:row>
      <xdr:rowOff>1127760</xdr:rowOff>
    </xdr:to>
    <xdr:pic>
      <xdr:nvPicPr>
        <xdr:cNvPr id="36" name="图片 3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280285" y="43156505"/>
          <a:ext cx="857250" cy="10877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132715</xdr:colOff>
      <xdr:row>31</xdr:row>
      <xdr:rowOff>74295</xdr:rowOff>
    </xdr:from>
    <xdr:to>
      <xdr:col>3</xdr:col>
      <xdr:colOff>855345</xdr:colOff>
      <xdr:row>31</xdr:row>
      <xdr:rowOff>1033145</xdr:rowOff>
    </xdr:to>
    <xdr:pic>
      <xdr:nvPicPr>
        <xdr:cNvPr id="37" name="图片 3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13915" y="44613195"/>
          <a:ext cx="722630" cy="958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132715</xdr:colOff>
      <xdr:row>32</xdr:row>
      <xdr:rowOff>74295</xdr:rowOff>
    </xdr:from>
    <xdr:to>
      <xdr:col>3</xdr:col>
      <xdr:colOff>855345</xdr:colOff>
      <xdr:row>32</xdr:row>
      <xdr:rowOff>1033145</xdr:rowOff>
    </xdr:to>
    <xdr:pic>
      <xdr:nvPicPr>
        <xdr:cNvPr id="38" name="图片 37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13915" y="46035595"/>
          <a:ext cx="722630" cy="958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102235</xdr:colOff>
      <xdr:row>33</xdr:row>
      <xdr:rowOff>187960</xdr:rowOff>
    </xdr:from>
    <xdr:to>
      <xdr:col>3</xdr:col>
      <xdr:colOff>1188085</xdr:colOff>
      <xdr:row>33</xdr:row>
      <xdr:rowOff>1200150</xdr:rowOff>
    </xdr:to>
    <xdr:pic>
      <xdr:nvPicPr>
        <xdr:cNvPr id="39" name="图片 38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083435" y="47571660"/>
          <a:ext cx="1085850" cy="10121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18</xdr:row>
      <xdr:rowOff>564515</xdr:rowOff>
    </xdr:from>
    <xdr:to>
      <xdr:col>3</xdr:col>
      <xdr:colOff>1600835</xdr:colOff>
      <xdr:row>18</xdr:row>
      <xdr:rowOff>1914525</xdr:rowOff>
    </xdr:to>
    <xdr:pic>
      <xdr:nvPicPr>
        <xdr:cNvPr id="24" name="图片 2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90750" y="23716615"/>
          <a:ext cx="1391285" cy="13500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0</xdr:row>
      <xdr:rowOff>4445</xdr:rowOff>
    </xdr:from>
    <xdr:to>
      <xdr:col>12</xdr:col>
      <xdr:colOff>201295</xdr:colOff>
      <xdr:row>30</xdr:row>
      <xdr:rowOff>114935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4445"/>
          <a:ext cx="8430260" cy="52539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30</xdr:row>
      <xdr:rowOff>132080</xdr:rowOff>
    </xdr:from>
    <xdr:to>
      <xdr:col>12</xdr:col>
      <xdr:colOff>174625</xdr:colOff>
      <xdr:row>63</xdr:row>
      <xdr:rowOff>153035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5275580"/>
          <a:ext cx="8394700" cy="5678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220980</xdr:colOff>
      <xdr:row>0</xdr:row>
      <xdr:rowOff>9525</xdr:rowOff>
    </xdr:from>
    <xdr:to>
      <xdr:col>23</xdr:col>
      <xdr:colOff>647065</xdr:colOff>
      <xdr:row>30</xdr:row>
      <xdr:rowOff>128270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50580" y="9525"/>
          <a:ext cx="7969885" cy="5262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202565</xdr:colOff>
      <xdr:row>30</xdr:row>
      <xdr:rowOff>151130</xdr:rowOff>
    </xdr:from>
    <xdr:to>
      <xdr:col>24</xdr:col>
      <xdr:colOff>43815</xdr:colOff>
      <xdr:row>63</xdr:row>
      <xdr:rowOff>133350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32165" y="5294630"/>
          <a:ext cx="8070850" cy="56400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L39"/>
  <sheetViews>
    <sheetView tabSelected="1" workbookViewId="0">
      <selection activeCell="G7" sqref="G7"/>
    </sheetView>
  </sheetViews>
  <sheetFormatPr defaultColWidth="9" defaultRowHeight="13.5"/>
  <cols>
    <col min="1" max="1" width="8.5" customWidth="1"/>
    <col min="2" max="2" width="5.5" style="2" customWidth="1"/>
    <col min="3" max="3" width="12" customWidth="1"/>
    <col min="4" max="4" width="23" customWidth="1"/>
    <col min="5" max="5" width="18.375" customWidth="1"/>
    <col min="6" max="6" width="9.75" customWidth="1"/>
    <col min="7" max="7" width="37.5" customWidth="1"/>
    <col min="8" max="8" width="6.375" customWidth="1"/>
    <col min="9" max="9" width="7.5" customWidth="1"/>
    <col min="10" max="11" width="13.375" customWidth="1"/>
    <col min="12" max="12" width="20.5" customWidth="1"/>
    <col min="13" max="16384" width="8.8"/>
  </cols>
  <sheetData>
    <row r="1" ht="14" customHeight="1"/>
    <row r="2" s="1" customFormat="1" ht="36" customHeight="1" spans="2:12">
      <c r="B2" s="3" t="s">
        <v>0</v>
      </c>
      <c r="C2" s="4"/>
      <c r="D2" s="3"/>
      <c r="E2" s="4"/>
      <c r="F2" s="5"/>
      <c r="G2" s="6"/>
      <c r="H2" s="3"/>
      <c r="I2" s="25"/>
      <c r="J2" s="25"/>
      <c r="K2" s="25"/>
      <c r="L2" s="3"/>
    </row>
    <row r="3" s="1" customFormat="1" ht="36" customHeight="1" spans="2:12">
      <c r="B3" s="7" t="s">
        <v>1</v>
      </c>
      <c r="C3" s="8"/>
      <c r="D3" s="8"/>
      <c r="E3" s="8"/>
      <c r="F3" s="8"/>
      <c r="G3" s="8"/>
      <c r="H3" s="8"/>
      <c r="I3" s="8"/>
      <c r="J3" s="8"/>
      <c r="K3" s="8"/>
      <c r="L3" s="26"/>
    </row>
    <row r="4" s="1" customFormat="1" ht="19" customHeight="1" spans="2:12">
      <c r="B4" s="9" t="s">
        <v>2</v>
      </c>
      <c r="C4" s="9" t="s">
        <v>3</v>
      </c>
      <c r="D4" s="9" t="s">
        <v>4</v>
      </c>
      <c r="E4" s="9" t="s">
        <v>5</v>
      </c>
      <c r="F4" s="9" t="s">
        <v>6</v>
      </c>
      <c r="G4" s="9" t="s">
        <v>7</v>
      </c>
      <c r="H4" s="9" t="s">
        <v>8</v>
      </c>
      <c r="I4" s="27" t="s">
        <v>9</v>
      </c>
      <c r="J4" s="27" t="s">
        <v>10</v>
      </c>
      <c r="K4" s="27" t="s">
        <v>11</v>
      </c>
      <c r="L4" s="9" t="s">
        <v>12</v>
      </c>
    </row>
    <row r="5" s="1" customFormat="1" ht="198" customHeight="1" spans="2:12">
      <c r="B5" s="10">
        <v>1</v>
      </c>
      <c r="C5" s="11" t="s">
        <v>13</v>
      </c>
      <c r="D5" s="12"/>
      <c r="E5" s="11" t="s">
        <v>14</v>
      </c>
      <c r="F5" s="10"/>
      <c r="G5" s="13" t="s">
        <v>15</v>
      </c>
      <c r="H5" s="10" t="s">
        <v>16</v>
      </c>
      <c r="I5" s="10">
        <v>22</v>
      </c>
      <c r="J5" s="10"/>
      <c r="K5" s="10"/>
      <c r="L5" s="28"/>
    </row>
    <row r="6" s="1" customFormat="1" ht="129" customHeight="1" spans="2:12">
      <c r="B6" s="10">
        <v>2</v>
      </c>
      <c r="C6" s="11" t="s">
        <v>17</v>
      </c>
      <c r="D6" s="12"/>
      <c r="E6" s="11" t="s">
        <v>18</v>
      </c>
      <c r="F6" s="10"/>
      <c r="G6" s="14" t="s">
        <v>19</v>
      </c>
      <c r="H6" s="10" t="s">
        <v>16</v>
      </c>
      <c r="I6" s="10">
        <v>93</v>
      </c>
      <c r="J6" s="10"/>
      <c r="K6" s="10"/>
      <c r="L6" s="29"/>
    </row>
    <row r="7" s="1" customFormat="1" ht="129" customHeight="1" spans="2:12">
      <c r="B7" s="10">
        <v>3</v>
      </c>
      <c r="C7" s="11" t="s">
        <v>20</v>
      </c>
      <c r="D7" s="12"/>
      <c r="E7" s="11" t="s">
        <v>21</v>
      </c>
      <c r="F7" s="10"/>
      <c r="G7" s="14" t="s">
        <v>19</v>
      </c>
      <c r="H7" s="10" t="s">
        <v>22</v>
      </c>
      <c r="I7" s="10">
        <f>480+24</f>
        <v>504</v>
      </c>
      <c r="J7" s="10"/>
      <c r="K7" s="10"/>
      <c r="L7" s="29"/>
    </row>
    <row r="8" s="1" customFormat="1" ht="112" customHeight="1" spans="2:12">
      <c r="B8" s="10">
        <v>4</v>
      </c>
      <c r="C8" s="15" t="s">
        <v>23</v>
      </c>
      <c r="D8" s="16"/>
      <c r="E8" s="11" t="s">
        <v>24</v>
      </c>
      <c r="F8" s="10"/>
      <c r="G8" s="14" t="s">
        <v>19</v>
      </c>
      <c r="H8" s="10" t="s">
        <v>25</v>
      </c>
      <c r="I8" s="30">
        <v>3</v>
      </c>
      <c r="J8" s="30"/>
      <c r="K8" s="30"/>
      <c r="L8" s="31" t="s">
        <v>26</v>
      </c>
    </row>
    <row r="9" s="1" customFormat="1" ht="112" customHeight="1" spans="2:12">
      <c r="B9" s="10">
        <v>5</v>
      </c>
      <c r="C9" s="15" t="s">
        <v>27</v>
      </c>
      <c r="D9" s="16"/>
      <c r="E9" s="11" t="s">
        <v>28</v>
      </c>
      <c r="F9" s="10"/>
      <c r="G9" s="14" t="s">
        <v>19</v>
      </c>
      <c r="H9" s="10" t="s">
        <v>25</v>
      </c>
      <c r="I9" s="30">
        <v>1</v>
      </c>
      <c r="J9" s="30"/>
      <c r="K9" s="30"/>
      <c r="L9" s="31" t="s">
        <v>26</v>
      </c>
    </row>
    <row r="10" s="1" customFormat="1" ht="112" customHeight="1" spans="2:12">
      <c r="B10" s="10">
        <v>6</v>
      </c>
      <c r="C10" s="15" t="s">
        <v>27</v>
      </c>
      <c r="D10" s="16"/>
      <c r="E10" s="11" t="s">
        <v>29</v>
      </c>
      <c r="F10" s="10"/>
      <c r="G10" s="14" t="s">
        <v>19</v>
      </c>
      <c r="H10" s="10" t="s">
        <v>25</v>
      </c>
      <c r="I10" s="30">
        <v>1</v>
      </c>
      <c r="J10" s="30"/>
      <c r="K10" s="30"/>
      <c r="L10" s="31" t="s">
        <v>26</v>
      </c>
    </row>
    <row r="11" s="1" customFormat="1" ht="112" customHeight="1" spans="2:12">
      <c r="B11" s="10">
        <v>7</v>
      </c>
      <c r="C11" s="11" t="s">
        <v>30</v>
      </c>
      <c r="D11" s="16"/>
      <c r="E11" s="11" t="s">
        <v>31</v>
      </c>
      <c r="F11" s="10"/>
      <c r="G11" s="14" t="s">
        <v>19</v>
      </c>
      <c r="H11" s="10" t="s">
        <v>22</v>
      </c>
      <c r="I11" s="30">
        <v>44</v>
      </c>
      <c r="J11" s="30"/>
      <c r="K11" s="30"/>
      <c r="L11" s="31"/>
    </row>
    <row r="12" s="1" customFormat="1" ht="112" customHeight="1" spans="2:12">
      <c r="B12" s="10">
        <v>8</v>
      </c>
      <c r="C12" s="15" t="s">
        <v>32</v>
      </c>
      <c r="D12" s="16"/>
      <c r="E12" s="11" t="s">
        <v>33</v>
      </c>
      <c r="F12" s="10"/>
      <c r="G12" s="14" t="s">
        <v>19</v>
      </c>
      <c r="H12" s="10" t="s">
        <v>25</v>
      </c>
      <c r="I12" s="30">
        <v>1</v>
      </c>
      <c r="J12" s="30"/>
      <c r="K12" s="30"/>
      <c r="L12" s="31"/>
    </row>
    <row r="13" s="1" customFormat="1" ht="112" customHeight="1" spans="2:12">
      <c r="B13" s="10">
        <v>9</v>
      </c>
      <c r="C13" s="15" t="s">
        <v>34</v>
      </c>
      <c r="D13" s="16"/>
      <c r="E13" s="11" t="s">
        <v>35</v>
      </c>
      <c r="F13" s="10"/>
      <c r="G13" s="14" t="s">
        <v>19</v>
      </c>
      <c r="H13" s="10" t="s">
        <v>25</v>
      </c>
      <c r="I13" s="30">
        <v>1</v>
      </c>
      <c r="J13" s="30"/>
      <c r="K13" s="30"/>
      <c r="L13" s="31"/>
    </row>
    <row r="14" s="1" customFormat="1" ht="112" customHeight="1" spans="2:12">
      <c r="B14" s="10">
        <v>10</v>
      </c>
      <c r="C14" s="11" t="s">
        <v>30</v>
      </c>
      <c r="D14" s="16"/>
      <c r="E14" s="11" t="s">
        <v>31</v>
      </c>
      <c r="F14" s="10"/>
      <c r="G14" s="14" t="s">
        <v>19</v>
      </c>
      <c r="H14" s="10" t="s">
        <v>22</v>
      </c>
      <c r="I14" s="30">
        <v>28</v>
      </c>
      <c r="J14" s="30"/>
      <c r="K14" s="30"/>
      <c r="L14" s="31"/>
    </row>
    <row r="15" s="1" customFormat="1" ht="127" customHeight="1" spans="2:12">
      <c r="B15" s="10">
        <v>11</v>
      </c>
      <c r="C15" s="15" t="s">
        <v>36</v>
      </c>
      <c r="D15" s="16"/>
      <c r="E15" s="11" t="s">
        <v>37</v>
      </c>
      <c r="F15" s="10"/>
      <c r="G15" s="14" t="s">
        <v>19</v>
      </c>
      <c r="H15" s="10" t="s">
        <v>25</v>
      </c>
      <c r="I15" s="30">
        <v>3</v>
      </c>
      <c r="J15" s="30"/>
      <c r="K15" s="30"/>
      <c r="L15" s="31"/>
    </row>
    <row r="16" s="1" customFormat="1" ht="127" customHeight="1" spans="2:12">
      <c r="B16" s="10">
        <v>12</v>
      </c>
      <c r="C16" s="11" t="s">
        <v>20</v>
      </c>
      <c r="D16" s="16"/>
      <c r="E16" s="11" t="s">
        <v>21</v>
      </c>
      <c r="F16" s="10"/>
      <c r="G16" s="14" t="s">
        <v>19</v>
      </c>
      <c r="H16" s="10" t="s">
        <v>22</v>
      </c>
      <c r="I16" s="10">
        <f>24+12</f>
        <v>36</v>
      </c>
      <c r="J16" s="10"/>
      <c r="K16" s="10"/>
      <c r="L16" s="31"/>
    </row>
    <row r="17" s="1" customFormat="1" ht="112" customHeight="1" spans="2:12">
      <c r="B17" s="10">
        <v>13</v>
      </c>
      <c r="C17" s="15" t="s">
        <v>38</v>
      </c>
      <c r="D17" s="16"/>
      <c r="E17" s="11" t="s">
        <v>39</v>
      </c>
      <c r="F17" s="10"/>
      <c r="G17" s="14" t="s">
        <v>19</v>
      </c>
      <c r="H17" s="10" t="s">
        <v>25</v>
      </c>
      <c r="I17" s="30">
        <v>3</v>
      </c>
      <c r="J17" s="30"/>
      <c r="K17" s="30"/>
      <c r="L17" s="31"/>
    </row>
    <row r="18" s="1" customFormat="1" ht="112" customHeight="1" spans="2:12">
      <c r="B18" s="10">
        <v>14</v>
      </c>
      <c r="C18" s="11" t="s">
        <v>20</v>
      </c>
      <c r="D18" s="16"/>
      <c r="E18" s="11" t="s">
        <v>21</v>
      </c>
      <c r="F18" s="10"/>
      <c r="G18" s="14" t="s">
        <v>19</v>
      </c>
      <c r="H18" s="10" t="s">
        <v>22</v>
      </c>
      <c r="I18" s="10">
        <v>12</v>
      </c>
      <c r="J18" s="10"/>
      <c r="K18" s="10"/>
      <c r="L18" s="31"/>
    </row>
    <row r="19" s="1" customFormat="1" ht="183" customHeight="1" spans="2:12">
      <c r="B19" s="10">
        <v>15</v>
      </c>
      <c r="C19" s="15" t="s">
        <v>40</v>
      </c>
      <c r="D19" s="16"/>
      <c r="E19" s="11" t="s">
        <v>41</v>
      </c>
      <c r="F19" s="10"/>
      <c r="G19" s="14" t="s">
        <v>19</v>
      </c>
      <c r="H19" s="10" t="s">
        <v>25</v>
      </c>
      <c r="I19" s="30">
        <v>1</v>
      </c>
      <c r="J19" s="30"/>
      <c r="K19" s="30"/>
      <c r="L19" s="32"/>
    </row>
    <row r="20" s="1" customFormat="1" ht="183" customHeight="1" spans="2:12">
      <c r="B20" s="10">
        <v>16</v>
      </c>
      <c r="C20" s="11" t="s">
        <v>13</v>
      </c>
      <c r="D20" s="12"/>
      <c r="E20" s="11" t="s">
        <v>14</v>
      </c>
      <c r="F20" s="10"/>
      <c r="G20" s="14" t="s">
        <v>19</v>
      </c>
      <c r="H20" s="10" t="s">
        <v>16</v>
      </c>
      <c r="I20" s="30">
        <v>1</v>
      </c>
      <c r="J20" s="30"/>
      <c r="K20" s="30"/>
      <c r="L20" s="32"/>
    </row>
    <row r="21" s="1" customFormat="1" ht="183" customHeight="1" spans="2:12">
      <c r="B21" s="10">
        <v>17</v>
      </c>
      <c r="C21" s="11" t="s">
        <v>17</v>
      </c>
      <c r="D21" s="12"/>
      <c r="E21" s="11" t="s">
        <v>18</v>
      </c>
      <c r="F21" s="10"/>
      <c r="G21" s="14" t="s">
        <v>19</v>
      </c>
      <c r="H21" s="10" t="s">
        <v>16</v>
      </c>
      <c r="I21" s="30">
        <v>3</v>
      </c>
      <c r="J21" s="30"/>
      <c r="K21" s="30"/>
      <c r="L21" s="32"/>
    </row>
    <row r="22" s="1" customFormat="1" ht="127" customHeight="1" spans="2:12">
      <c r="B22" s="10">
        <v>18</v>
      </c>
      <c r="C22" s="11" t="s">
        <v>20</v>
      </c>
      <c r="D22" s="16"/>
      <c r="E22" s="11" t="s">
        <v>21</v>
      </c>
      <c r="F22" s="10"/>
      <c r="G22" s="14" t="s">
        <v>19</v>
      </c>
      <c r="H22" s="10" t="s">
        <v>22</v>
      </c>
      <c r="I22" s="10">
        <v>9</v>
      </c>
      <c r="J22" s="10"/>
      <c r="K22" s="10"/>
      <c r="L22" s="31"/>
    </row>
    <row r="23" s="1" customFormat="1" ht="112" customHeight="1" spans="2:12">
      <c r="B23" s="10">
        <v>19</v>
      </c>
      <c r="C23" s="15" t="s">
        <v>42</v>
      </c>
      <c r="D23" s="16"/>
      <c r="E23" s="11" t="s">
        <v>43</v>
      </c>
      <c r="F23" s="10"/>
      <c r="G23" s="14" t="s">
        <v>19</v>
      </c>
      <c r="H23" s="10" t="s">
        <v>25</v>
      </c>
      <c r="I23" s="30">
        <v>1</v>
      </c>
      <c r="J23" s="30"/>
      <c r="K23" s="30"/>
      <c r="L23" s="33"/>
    </row>
    <row r="24" s="1" customFormat="1" ht="112" customHeight="1" spans="2:12">
      <c r="B24" s="10">
        <v>20</v>
      </c>
      <c r="C24" s="11" t="s">
        <v>20</v>
      </c>
      <c r="D24" s="16"/>
      <c r="E24" s="11" t="s">
        <v>21</v>
      </c>
      <c r="F24" s="10"/>
      <c r="G24" s="14" t="s">
        <v>19</v>
      </c>
      <c r="H24" s="10" t="s">
        <v>22</v>
      </c>
      <c r="I24" s="10">
        <v>8</v>
      </c>
      <c r="J24" s="10"/>
      <c r="K24" s="10"/>
      <c r="L24" s="31"/>
    </row>
    <row r="25" s="1" customFormat="1" ht="112" customHeight="1" spans="2:12">
      <c r="B25" s="10">
        <v>21</v>
      </c>
      <c r="C25" s="15" t="s">
        <v>44</v>
      </c>
      <c r="D25" s="16"/>
      <c r="E25" s="11" t="s">
        <v>45</v>
      </c>
      <c r="F25" s="10"/>
      <c r="G25" s="14" t="s">
        <v>19</v>
      </c>
      <c r="H25" s="10" t="s">
        <v>16</v>
      </c>
      <c r="I25" s="30">
        <v>4</v>
      </c>
      <c r="J25" s="30"/>
      <c r="K25" s="30"/>
      <c r="L25" s="31"/>
    </row>
    <row r="26" s="1" customFormat="1" ht="112" customHeight="1" spans="2:12">
      <c r="B26" s="10">
        <v>22</v>
      </c>
      <c r="C26" s="11" t="s">
        <v>46</v>
      </c>
      <c r="D26" s="16"/>
      <c r="E26" s="11" t="s">
        <v>47</v>
      </c>
      <c r="F26" s="10"/>
      <c r="G26" s="14" t="s">
        <v>19</v>
      </c>
      <c r="H26" s="10" t="s">
        <v>25</v>
      </c>
      <c r="I26" s="30">
        <v>4</v>
      </c>
      <c r="J26" s="30"/>
      <c r="K26" s="30"/>
      <c r="L26" s="33"/>
    </row>
    <row r="27" s="1" customFormat="1" ht="112" customHeight="1" spans="2:12">
      <c r="B27" s="10">
        <v>23</v>
      </c>
      <c r="C27" s="11" t="s">
        <v>48</v>
      </c>
      <c r="D27" s="16"/>
      <c r="E27" s="11" t="s">
        <v>18</v>
      </c>
      <c r="F27" s="10"/>
      <c r="G27" s="14" t="s">
        <v>19</v>
      </c>
      <c r="H27" s="10" t="s">
        <v>16</v>
      </c>
      <c r="I27" s="30">
        <v>4</v>
      </c>
      <c r="J27" s="30"/>
      <c r="K27" s="30"/>
      <c r="L27" s="31"/>
    </row>
    <row r="28" s="1" customFormat="1" ht="112" customHeight="1" spans="2:12">
      <c r="B28" s="10">
        <v>24</v>
      </c>
      <c r="C28" s="17" t="s">
        <v>49</v>
      </c>
      <c r="D28" s="16"/>
      <c r="E28" s="17" t="s">
        <v>50</v>
      </c>
      <c r="F28" s="17"/>
      <c r="G28" s="14" t="s">
        <v>19</v>
      </c>
      <c r="H28" s="10" t="s">
        <v>51</v>
      </c>
      <c r="I28" s="17">
        <v>12</v>
      </c>
      <c r="J28" s="17"/>
      <c r="K28" s="17"/>
      <c r="L28" s="31"/>
    </row>
    <row r="29" s="1" customFormat="1" ht="112" customHeight="1" spans="2:12">
      <c r="B29" s="10">
        <v>25</v>
      </c>
      <c r="C29" s="17" t="s">
        <v>49</v>
      </c>
      <c r="D29" s="16"/>
      <c r="E29" s="17" t="s">
        <v>52</v>
      </c>
      <c r="F29" s="17"/>
      <c r="G29" s="14" t="s">
        <v>19</v>
      </c>
      <c r="H29" s="10" t="s">
        <v>51</v>
      </c>
      <c r="I29" s="17">
        <v>2</v>
      </c>
      <c r="J29" s="17"/>
      <c r="K29" s="17"/>
      <c r="L29" s="31"/>
    </row>
    <row r="30" s="1" customFormat="1" ht="112" customHeight="1" spans="2:12">
      <c r="B30" s="10">
        <v>26</v>
      </c>
      <c r="C30" s="17" t="s">
        <v>53</v>
      </c>
      <c r="D30" s="16"/>
      <c r="E30" s="17" t="s">
        <v>54</v>
      </c>
      <c r="F30" s="17"/>
      <c r="G30" s="14" t="s">
        <v>19</v>
      </c>
      <c r="H30" s="10" t="s">
        <v>51</v>
      </c>
      <c r="I30" s="17">
        <v>21</v>
      </c>
      <c r="J30" s="17"/>
      <c r="K30" s="17"/>
      <c r="L30" s="31"/>
    </row>
    <row r="31" s="1" customFormat="1" ht="112" customHeight="1" spans="2:12">
      <c r="B31" s="10">
        <v>27</v>
      </c>
      <c r="C31" s="17" t="s">
        <v>55</v>
      </c>
      <c r="D31" s="16"/>
      <c r="E31" s="17" t="s">
        <v>56</v>
      </c>
      <c r="F31" s="17"/>
      <c r="G31" s="14" t="s">
        <v>19</v>
      </c>
      <c r="H31" s="10" t="s">
        <v>51</v>
      </c>
      <c r="I31" s="17">
        <v>4</v>
      </c>
      <c r="J31" s="17"/>
      <c r="K31" s="17"/>
      <c r="L31" s="31"/>
    </row>
    <row r="32" s="1" customFormat="1" ht="112" customHeight="1" spans="2:12">
      <c r="B32" s="10">
        <v>28</v>
      </c>
      <c r="C32" s="17" t="s">
        <v>57</v>
      </c>
      <c r="D32" s="16"/>
      <c r="E32" s="17" t="s">
        <v>58</v>
      </c>
      <c r="F32" s="17"/>
      <c r="G32" s="14" t="s">
        <v>19</v>
      </c>
      <c r="H32" s="10" t="s">
        <v>51</v>
      </c>
      <c r="I32" s="17">
        <v>3</v>
      </c>
      <c r="J32" s="17"/>
      <c r="K32" s="17"/>
      <c r="L32" s="31"/>
    </row>
    <row r="33" s="1" customFormat="1" ht="112" customHeight="1" spans="2:12">
      <c r="B33" s="10">
        <v>29</v>
      </c>
      <c r="C33" s="17" t="s">
        <v>57</v>
      </c>
      <c r="D33" s="16"/>
      <c r="E33" s="17" t="s">
        <v>59</v>
      </c>
      <c r="F33" s="17"/>
      <c r="G33" s="14" t="s">
        <v>19</v>
      </c>
      <c r="H33" s="10" t="s">
        <v>51</v>
      </c>
      <c r="I33" s="17">
        <v>2</v>
      </c>
      <c r="J33" s="17"/>
      <c r="K33" s="17"/>
      <c r="L33" s="31"/>
    </row>
    <row r="34" s="1" customFormat="1" ht="112" customHeight="1" spans="2:12">
      <c r="B34" s="10">
        <v>30</v>
      </c>
      <c r="C34" s="18" t="s">
        <v>60</v>
      </c>
      <c r="D34" s="19"/>
      <c r="E34" s="19"/>
      <c r="F34" s="20"/>
      <c r="G34" s="14" t="s">
        <v>19</v>
      </c>
      <c r="H34" s="21" t="s">
        <v>51</v>
      </c>
      <c r="I34" s="34">
        <v>2</v>
      </c>
      <c r="J34" s="34"/>
      <c r="K34" s="34"/>
      <c r="L34" s="35" t="s">
        <v>61</v>
      </c>
    </row>
    <row r="35" s="1" customFormat="1" ht="65" customHeight="1" spans="2:12">
      <c r="B35" s="10" t="s">
        <v>62</v>
      </c>
      <c r="C35" s="10"/>
      <c r="D35" s="10"/>
      <c r="E35" s="10"/>
      <c r="F35" s="10"/>
      <c r="G35" s="10"/>
      <c r="H35" s="10"/>
      <c r="I35" s="10"/>
      <c r="J35" s="36"/>
      <c r="K35" s="36"/>
      <c r="L35" s="36"/>
    </row>
    <row r="36" s="1" customFormat="1" ht="130" customHeight="1" spans="2:11">
      <c r="B36" s="22"/>
      <c r="C36" s="23"/>
      <c r="E36" s="23"/>
      <c r="F36" s="22"/>
      <c r="G36" s="24"/>
      <c r="H36" s="22"/>
      <c r="I36" s="22"/>
      <c r="J36" s="22"/>
      <c r="K36" s="22"/>
    </row>
    <row r="37" s="1" customFormat="1" ht="130" customHeight="1" spans="2:11">
      <c r="B37" s="22"/>
      <c r="C37" s="23"/>
      <c r="E37" s="23"/>
      <c r="F37" s="22"/>
      <c r="G37" s="24"/>
      <c r="H37" s="22"/>
      <c r="I37" s="22"/>
      <c r="J37" s="22"/>
      <c r="K37" s="22"/>
    </row>
    <row r="38" s="1" customFormat="1" ht="130" customHeight="1" spans="2:11">
      <c r="B38" s="22"/>
      <c r="C38" s="23"/>
      <c r="E38" s="23"/>
      <c r="F38" s="22"/>
      <c r="G38" s="24"/>
      <c r="H38" s="22"/>
      <c r="I38" s="22"/>
      <c r="J38" s="22"/>
      <c r="K38" s="22"/>
    </row>
    <row r="39" s="1" customFormat="1" ht="130" customHeight="1" spans="2:11">
      <c r="B39" s="22"/>
      <c r="C39" s="23"/>
      <c r="E39" s="23"/>
      <c r="F39" s="22"/>
      <c r="G39" s="24"/>
      <c r="H39" s="22"/>
      <c r="I39" s="22"/>
      <c r="J39" s="22"/>
      <c r="K39" s="22"/>
    </row>
  </sheetData>
  <mergeCells count="3">
    <mergeCell ref="B2:L2"/>
    <mergeCell ref="B3:L3"/>
    <mergeCell ref="C35:I3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1" workbookViewId="0">
      <selection activeCell="P69" sqref="P69"/>
    </sheetView>
  </sheetViews>
  <sheetFormatPr defaultColWidth="9" defaultRowHeight="13.5"/>
  <sheetData/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明细</vt:lpstr>
      <vt:lpstr>效果图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凰鼎物流  15922859063</cp:lastModifiedBy>
  <dcterms:created xsi:type="dcterms:W3CDTF">2025-08-19T02:39:00Z</dcterms:created>
  <dcterms:modified xsi:type="dcterms:W3CDTF">2025-09-01T08:26:08Z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BBC0EDD1ED6D410EB1358747AB69E6A3_13</vt:lpwstr>
  </property>
  <property fmtid="{D5CDD505-2E9C-101B-9397-08002B2CF9AE}" pid="3" name="KSOProductBuildVer">
    <vt:lpwstr>2052-12.1.0.21915</vt:lpwstr>
  </property>
</Properties>
</file>